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<sst xmlns="http://schemas.openxmlformats.org/spreadsheetml/2006/main" count="6" uniqueCount="6">
  <si>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EXPORTACIONES ARGENTINAS DE CARNES BOVINAS</t>
  </si>
  <si>
    <t>ton peso res</t>
  </si>
  <si>
    <t>mill dólares fob</t>
  </si>
  <si>
    <t>precio medio</t>
  </si>
  <si>
    <t>Toneladas peso res: Carcass weight equivalent ( cwe )</t>
  </si>
  <si>
    <t>Fuente: Consorcio de Exportadores de Carnes Argentinas a partir de datos privados.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</si>
</sst>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50" zoomScaleNormal="50" workbookViewId="0" topLeftCell="A1">
      <selection activeCell="A60" sqref="A60:IV63"/>
    </sheetView>
  </sheetViews>
  <sheetFormatPr defaultColWidth="11.421875" defaultRowHeight="12.75"/>
  <cols>
    <col min="2" max="2" width="14.7109375" style="0" customWidth="1"/>
    <col min="3" max="3" width="17.57421875" style="0" customWidth="1"/>
    <col min="4" max="4" width="18.28125" style="0" customWidth="1"/>
  </cols>
  <sheetData>
    <row r="1" ht="12.75">
      <c r="A1" s="1" t="s">
        <v>0</v>
      </c>
    </row>
    <row r="4" spans="1:4" ht="12.75">
      <c r="A4" s="2"/>
      <c r="B4" s="2" t="s">
        <v>1</v>
      </c>
      <c r="C4" s="2" t="s">
        <v>2</v>
      </c>
      <c r="D4" s="2" t="s">
        <v>3</v>
      </c>
    </row>
    <row r="5" spans="1:4" ht="12.75">
      <c r="A5" s="3">
        <v>1970</v>
      </c>
      <c r="B5" s="4">
        <v>715</v>
      </c>
      <c r="C5" s="5">
        <v>356.293</v>
      </c>
      <c r="D5" s="4">
        <v>498.31</v>
      </c>
    </row>
    <row r="6" spans="1:4" ht="12.75">
      <c r="A6" s="3">
        <v>1971</v>
      </c>
      <c r="B6" s="4">
        <v>477</v>
      </c>
      <c r="C6" s="5">
        <v>350.888</v>
      </c>
      <c r="D6" s="4">
        <v>735.61</v>
      </c>
    </row>
    <row r="7" spans="1:4" ht="12.75">
      <c r="A7" s="3">
        <v>1972</v>
      </c>
      <c r="B7" s="4">
        <v>703</v>
      </c>
      <c r="C7" s="5">
        <v>586.914</v>
      </c>
      <c r="D7" s="4">
        <v>834.87</v>
      </c>
    </row>
    <row r="8" spans="1:4" ht="12.75">
      <c r="A8" s="3">
        <v>1973</v>
      </c>
      <c r="B8" s="4">
        <v>551</v>
      </c>
      <c r="C8" s="5">
        <v>658.604</v>
      </c>
      <c r="D8" s="4">
        <v>1195.29</v>
      </c>
    </row>
    <row r="9" spans="1:4" ht="12.75">
      <c r="A9" s="3">
        <v>1974</v>
      </c>
      <c r="B9" s="4">
        <v>289</v>
      </c>
      <c r="C9" s="5">
        <v>330.658</v>
      </c>
      <c r="D9" s="4">
        <v>1144.15</v>
      </c>
    </row>
    <row r="10" spans="1:4" ht="12.75">
      <c r="A10" s="3">
        <v>1975</v>
      </c>
      <c r="B10" s="4">
        <v>262</v>
      </c>
      <c r="C10" s="5">
        <v>200.507</v>
      </c>
      <c r="D10" s="4">
        <v>765.29</v>
      </c>
    </row>
    <row r="11" spans="1:4" ht="12.75">
      <c r="A11" s="3">
        <v>1976</v>
      </c>
      <c r="B11" s="4">
        <v>527</v>
      </c>
      <c r="C11" s="5">
        <v>371.7</v>
      </c>
      <c r="D11" s="4">
        <v>705.31</v>
      </c>
    </row>
    <row r="12" spans="1:4" ht="12.75">
      <c r="A12" s="3">
        <v>1977</v>
      </c>
      <c r="B12" s="4">
        <v>583</v>
      </c>
      <c r="C12" s="5">
        <v>466.648</v>
      </c>
      <c r="D12" s="4">
        <v>800.43</v>
      </c>
    </row>
    <row r="13" spans="1:4" ht="12.75">
      <c r="A13" s="3">
        <v>1978</v>
      </c>
      <c r="B13" s="4">
        <v>740</v>
      </c>
      <c r="C13" s="5">
        <v>612.393</v>
      </c>
      <c r="D13" s="4">
        <v>827.56</v>
      </c>
    </row>
    <row r="14" spans="1:4" ht="12.75">
      <c r="A14" s="3">
        <v>1979</v>
      </c>
      <c r="B14" s="4">
        <v>697</v>
      </c>
      <c r="C14" s="5">
        <v>987.69</v>
      </c>
      <c r="D14" s="4">
        <v>1417.06</v>
      </c>
    </row>
    <row r="15" spans="1:4" ht="12.75">
      <c r="A15" s="3">
        <v>1980</v>
      </c>
      <c r="B15" s="4">
        <v>469</v>
      </c>
      <c r="C15" s="5">
        <v>773.214</v>
      </c>
      <c r="D15" s="4">
        <v>1648.64</v>
      </c>
    </row>
    <row r="16" spans="1:4" ht="12.75">
      <c r="A16" s="3">
        <v>1981</v>
      </c>
      <c r="B16" s="4">
        <v>486</v>
      </c>
      <c r="C16" s="5">
        <v>738.475</v>
      </c>
      <c r="D16" s="4">
        <v>1519.5</v>
      </c>
    </row>
    <row r="17" spans="1:4" ht="12.75">
      <c r="A17" s="3">
        <v>1982</v>
      </c>
      <c r="B17" s="4">
        <v>522</v>
      </c>
      <c r="C17" s="5">
        <v>625.769</v>
      </c>
      <c r="D17" s="4">
        <v>1198.79</v>
      </c>
    </row>
    <row r="18" spans="1:4" ht="12.75">
      <c r="A18" s="3">
        <v>1983</v>
      </c>
      <c r="B18" s="4">
        <v>414</v>
      </c>
      <c r="C18" s="5">
        <v>482.24</v>
      </c>
      <c r="D18" s="4">
        <v>1164.83</v>
      </c>
    </row>
    <row r="19" spans="1:4" ht="12.75">
      <c r="A19" s="3">
        <v>1984</v>
      </c>
      <c r="B19" s="4">
        <v>250</v>
      </c>
      <c r="C19" s="5">
        <v>301.968</v>
      </c>
      <c r="D19" s="4">
        <v>1207.87</v>
      </c>
    </row>
    <row r="20" spans="1:4" ht="12.75">
      <c r="A20" s="3">
        <v>1985</v>
      </c>
      <c r="B20" s="4">
        <v>260</v>
      </c>
      <c r="C20" s="5">
        <v>290.039</v>
      </c>
      <c r="D20" s="4">
        <v>1115.53</v>
      </c>
    </row>
    <row r="21" spans="1:4" ht="12.75">
      <c r="A21" s="3">
        <v>1986</v>
      </c>
      <c r="B21" s="4">
        <v>250</v>
      </c>
      <c r="C21" s="5">
        <v>342.801</v>
      </c>
      <c r="D21" s="4">
        <v>1371.2</v>
      </c>
    </row>
    <row r="22" spans="1:4" ht="12.75">
      <c r="A22" s="3">
        <v>1987</v>
      </c>
      <c r="B22" s="4">
        <v>288</v>
      </c>
      <c r="C22" s="5">
        <v>502.681</v>
      </c>
      <c r="D22" s="4">
        <v>1745.42</v>
      </c>
    </row>
    <row r="23" spans="1:4" ht="12.75">
      <c r="A23" s="3">
        <v>1988</v>
      </c>
      <c r="B23" s="4">
        <v>319.4</v>
      </c>
      <c r="C23" s="5">
        <v>429</v>
      </c>
      <c r="D23" s="4">
        <v>1343.14</v>
      </c>
    </row>
    <row r="24" spans="1:4" ht="12.75">
      <c r="A24" s="3">
        <v>1989</v>
      </c>
      <c r="B24" s="4">
        <v>359</v>
      </c>
      <c r="C24" s="5">
        <v>547.349</v>
      </c>
      <c r="D24" s="4">
        <v>1524.65</v>
      </c>
    </row>
    <row r="25" spans="1:4" ht="12.75">
      <c r="A25" s="3">
        <v>1990</v>
      </c>
      <c r="B25" s="4">
        <v>473.9</v>
      </c>
      <c r="C25" s="5">
        <v>594.561</v>
      </c>
      <c r="D25" s="4">
        <v>1254.61</v>
      </c>
    </row>
    <row r="26" spans="1:4" ht="12.75">
      <c r="A26" s="3">
        <v>1991</v>
      </c>
      <c r="B26" s="4">
        <v>407.331</v>
      </c>
      <c r="C26" s="5">
        <v>730.396</v>
      </c>
      <c r="D26" s="4">
        <v>1793.13</v>
      </c>
    </row>
    <row r="27" spans="1:4" ht="12.75">
      <c r="A27" s="3">
        <v>1992</v>
      </c>
      <c r="B27" s="4">
        <v>297.116</v>
      </c>
      <c r="C27" s="5">
        <v>578.518</v>
      </c>
      <c r="D27" s="4">
        <v>1947.11</v>
      </c>
    </row>
    <row r="28" spans="1:4" ht="12.75">
      <c r="A28" s="3">
        <v>1993</v>
      </c>
      <c r="B28" s="4">
        <v>281.135</v>
      </c>
      <c r="C28" s="5">
        <v>556.446</v>
      </c>
      <c r="D28" s="4">
        <v>1979.28</v>
      </c>
    </row>
    <row r="29" spans="1:4" ht="12.75">
      <c r="A29" s="3">
        <v>1994</v>
      </c>
      <c r="B29" s="4">
        <v>376.776</v>
      </c>
      <c r="C29" s="5">
        <v>727.177</v>
      </c>
      <c r="D29" s="4">
        <v>1930</v>
      </c>
    </row>
    <row r="30" spans="1:4" ht="12.75">
      <c r="A30" s="3">
        <v>1995</v>
      </c>
      <c r="B30" s="4">
        <v>520.062</v>
      </c>
      <c r="C30" s="5">
        <v>1004.618</v>
      </c>
      <c r="D30" s="4">
        <v>1931.72</v>
      </c>
    </row>
    <row r="31" spans="1:4" ht="12.75">
      <c r="A31" s="3">
        <v>1996</v>
      </c>
      <c r="B31" s="4">
        <v>476.64</v>
      </c>
      <c r="C31" s="5">
        <v>850.877</v>
      </c>
      <c r="D31" s="4">
        <v>1785.16</v>
      </c>
    </row>
    <row r="32" spans="1:4" ht="12.75">
      <c r="A32" s="3">
        <v>1997</v>
      </c>
      <c r="B32" s="4">
        <v>437.852</v>
      </c>
      <c r="C32" s="5">
        <v>815.173</v>
      </c>
      <c r="D32" s="4">
        <v>1861.75</v>
      </c>
    </row>
    <row r="33" spans="1:4" ht="12.75">
      <c r="A33" s="3">
        <v>1998</v>
      </c>
      <c r="B33" s="4">
        <v>295.867</v>
      </c>
      <c r="C33" s="5">
        <v>654.133</v>
      </c>
      <c r="D33" s="4">
        <v>2212.07</v>
      </c>
    </row>
    <row r="34" spans="1:4" ht="12.75">
      <c r="A34" s="3">
        <v>1999</v>
      </c>
      <c r="B34" s="4">
        <v>347.599</v>
      </c>
      <c r="C34" s="5">
        <v>677</v>
      </c>
      <c r="D34" s="4">
        <v>1904.79</v>
      </c>
    </row>
    <row r="35" spans="1:4" ht="12.75">
      <c r="A35" s="3">
        <v>2000</v>
      </c>
      <c r="B35" s="4">
        <v>342.092</v>
      </c>
      <c r="C35" s="5">
        <v>637</v>
      </c>
      <c r="D35" s="4">
        <v>1806</v>
      </c>
    </row>
    <row r="36" spans="1:4" ht="12.75">
      <c r="A36" s="3">
        <v>2001</v>
      </c>
      <c r="B36" s="4">
        <v>152.465</v>
      </c>
      <c r="C36" s="5">
        <v>228</v>
      </c>
      <c r="D36" s="4">
        <v>1414</v>
      </c>
    </row>
    <row r="37" spans="1:4" ht="12.75">
      <c r="A37" s="3">
        <v>2002</v>
      </c>
      <c r="B37" s="4">
        <v>351.2</v>
      </c>
      <c r="C37" s="5">
        <v>446</v>
      </c>
      <c r="D37" s="4">
        <v>1289</v>
      </c>
    </row>
    <row r="38" spans="1:4" ht="12.75">
      <c r="A38" s="3">
        <v>2003</v>
      </c>
      <c r="B38" s="4">
        <v>393</v>
      </c>
      <c r="C38" s="5">
        <v>577</v>
      </c>
      <c r="D38" s="4">
        <v>1467</v>
      </c>
    </row>
    <row r="39" spans="1:4" ht="12.75">
      <c r="A39" s="3">
        <v>2004</v>
      </c>
      <c r="B39" s="4">
        <v>632</v>
      </c>
      <c r="C39" s="5">
        <v>973</v>
      </c>
      <c r="D39" s="4">
        <v>1541</v>
      </c>
    </row>
    <row r="40" spans="1:4" ht="12.75">
      <c r="A40" s="3">
        <v>2005</v>
      </c>
      <c r="B40" s="4">
        <v>771.4</v>
      </c>
      <c r="C40" s="5">
        <v>1294.966</v>
      </c>
      <c r="D40" s="4">
        <v>1679</v>
      </c>
    </row>
    <row r="41" spans="1:4" ht="12.75">
      <c r="A41" s="3">
        <v>2006</v>
      </c>
      <c r="B41" s="4">
        <v>565.1</v>
      </c>
      <c r="C41" s="5">
        <v>1199.615</v>
      </c>
      <c r="D41" s="4">
        <v>2123</v>
      </c>
    </row>
    <row r="42" spans="1:4" ht="12.75">
      <c r="A42" s="3">
        <v>2007</v>
      </c>
      <c r="B42" s="4">
        <v>539</v>
      </c>
      <c r="C42" s="5">
        <v>1281</v>
      </c>
      <c r="D42" s="4">
        <v>2377</v>
      </c>
    </row>
    <row r="43" spans="1:4" ht="12.75">
      <c r="A43" s="3">
        <v>2008</v>
      </c>
      <c r="B43" s="4">
        <v>429.4</v>
      </c>
      <c r="C43" s="5">
        <v>1486.3</v>
      </c>
      <c r="D43" s="4">
        <v>3462</v>
      </c>
    </row>
    <row r="44" spans="1:4" ht="12.75">
      <c r="A44" s="3">
        <v>2009</v>
      </c>
      <c r="B44" s="4">
        <v>661.4</v>
      </c>
      <c r="C44" s="5">
        <v>1652.7</v>
      </c>
      <c r="D44" s="4">
        <v>2499</v>
      </c>
    </row>
    <row r="45" spans="1:4" ht="12.75">
      <c r="A45" s="3">
        <v>2010</v>
      </c>
      <c r="B45" s="4">
        <v>310</v>
      </c>
      <c r="C45" s="5">
        <v>921.588</v>
      </c>
      <c r="D45" s="4">
        <v>2974</v>
      </c>
    </row>
    <row r="46" spans="1:4" ht="12.75">
      <c r="A46" s="6">
        <v>2011</v>
      </c>
      <c r="B46" s="4">
        <v>251</v>
      </c>
      <c r="C46" s="5">
        <v>1266.757</v>
      </c>
      <c r="D46" s="4">
        <v>5049</v>
      </c>
    </row>
    <row r="47" spans="1:4" ht="12.75">
      <c r="A47" s="6">
        <v>2012</v>
      </c>
      <c r="B47" s="4">
        <v>185</v>
      </c>
      <c r="C47" s="5">
        <v>1039</v>
      </c>
      <c r="D47" s="4">
        <f>+C47/B47*1000</f>
        <v>5616.216216216216</v>
      </c>
    </row>
    <row r="48" spans="1:4" ht="12.75">
      <c r="A48" s="6">
        <v>2013</v>
      </c>
      <c r="B48" s="7">
        <v>204.406</v>
      </c>
      <c r="C48" s="8">
        <v>1024</v>
      </c>
      <c r="D48" s="9">
        <v>5009.6376818684375</v>
      </c>
    </row>
    <row r="49" spans="1:4" ht="12.75">
      <c r="A49" s="6">
        <v>2014</v>
      </c>
      <c r="B49" s="7">
        <v>212.361</v>
      </c>
      <c r="C49" s="5">
        <v>1046.392</v>
      </c>
      <c r="D49" s="9">
        <v>4927.42075993238</v>
      </c>
    </row>
    <row r="50" spans="1:4" ht="12.75">
      <c r="A50" s="6">
        <v>2015</v>
      </c>
      <c r="B50" s="7">
        <v>198.814</v>
      </c>
      <c r="C50" s="5">
        <v>866.983</v>
      </c>
      <c r="D50" s="9">
        <v>4360.774392145422</v>
      </c>
    </row>
    <row r="51" spans="1:4" ht="12.75">
      <c r="A51" s="6">
        <v>2016</v>
      </c>
      <c r="B51" s="7">
        <v>233.886</v>
      </c>
      <c r="C51" s="7">
        <v>1054.115</v>
      </c>
      <c r="D51" s="9">
        <f>+C51/B51*1000</f>
        <v>4506.960656046109</v>
      </c>
    </row>
    <row r="52" spans="1:4" ht="12.75">
      <c r="A52" s="6">
        <v>2017</v>
      </c>
      <c r="B52" s="7">
        <v>312.775</v>
      </c>
      <c r="C52" s="7">
        <v>1302.675</v>
      </c>
      <c r="D52" s="9">
        <f>+C52/B52*1000</f>
        <v>4164.894892494604</v>
      </c>
    </row>
    <row r="53" spans="1:4" ht="12.75">
      <c r="A53" s="6">
        <v>2018</v>
      </c>
      <c r="B53" s="7">
        <v>557</v>
      </c>
      <c r="C53" s="7">
        <v>2050</v>
      </c>
      <c r="D53" s="9">
        <f>+C53/B53*1000</f>
        <v>3680.430879712747</v>
      </c>
    </row>
    <row r="54" spans="1:4" ht="12.75">
      <c r="A54" s="10"/>
      <c r="B54" s="11"/>
      <c r="C54" s="11"/>
      <c r="D54" s="11"/>
    </row>
    <row r="56" ht="12.75">
      <c r="A56" t="s">
        <v>4</v>
      </c>
    </row>
    <row r="58" ht="12.75">
      <c r="A58" t="s">
        <v>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Stella</cp:lastModifiedBy>
  <dcterms:created xsi:type="dcterms:W3CDTF">2016-04-06T21:31:23Z</dcterms:created>
  <dcterms:modified xsi:type="dcterms:W3CDTF">2019-07-31T22:47:45Z</dcterms:modified>
  <cp:category/>
  <cp:version/>
  <cp:contentType/>
  <cp:contentStatus/>
</cp:coreProperties>
</file>